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<sst xmlns="http://schemas.openxmlformats.org/spreadsheetml/2006/main" count="93" uniqueCount="56">
  <si>
    <t>工事費内訳書</t>
  </si>
  <si>
    <t>住　　　　所</t>
  </si>
  <si>
    <t>商号又は名称</t>
  </si>
  <si>
    <t>代 表 者 名</t>
  </si>
  <si>
    <t>工 事 名</t>
  </si>
  <si>
    <t>Ｒ２徳土　打樋川　徳・論田　排水機場改修工事（３）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</si>
  <si>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</si>
  <si>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</si>
  <si>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</si>
  <si>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</si>
  <si>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</si>
  <si>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</si>
  <si>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製作工</t>
  </si>
  <si>
    <t>式</t>
  </si>
  <si>
    <t>揚排水ﾎﾟﾝﾌﾟ設備製作</t>
  </si>
  <si>
    <t>電源設備</t>
  </si>
  <si>
    <t>自家発電装置</t>
  </si>
  <si>
    <t>台</t>
  </si>
  <si>
    <t xml:space="preserve">低圧受電盤　</t>
  </si>
  <si>
    <t>面</t>
  </si>
  <si>
    <t>純製作費</t>
  </si>
  <si>
    <t>製作原価</t>
  </si>
  <si>
    <t>据付工</t>
  </si>
  <si>
    <t>揚排水ﾎﾟﾝﾌﾟ設備輸送工</t>
  </si>
  <si>
    <t>輸送工</t>
  </si>
  <si>
    <t xml:space="preserve">輸送　</t>
  </si>
  <si>
    <t>揚排水ﾎﾟﾝﾌﾟ設備据付</t>
  </si>
  <si>
    <t>揚排水ﾎﾟﾝﾌﾟ据付工</t>
  </si>
  <si>
    <t>排風ﾀﾞｸﾄ･排気管材料費</t>
  </si>
  <si>
    <t>自家発電装置基礎工</t>
  </si>
  <si>
    <t>自家発電装置据付工</t>
  </si>
  <si>
    <t>配線･配管ﾋﾟｯﾄ工</t>
  </si>
  <si>
    <t>発電機排気管･ﾀﾞｸﾄ部建屋改修工</t>
  </si>
  <si>
    <t>燃料配管工</t>
  </si>
  <si>
    <t>直接経費</t>
  </si>
  <si>
    <t>受変電設備</t>
  </si>
  <si>
    <t>電機仮設工</t>
  </si>
  <si>
    <t>電気既設盤撤去新設工</t>
  </si>
  <si>
    <t>直接工事費</t>
  </si>
  <si>
    <t>共通仮設</t>
  </si>
  <si>
    <t>共通仮設費</t>
  </si>
  <si>
    <t>安全費</t>
  </si>
  <si>
    <t>安全施設費</t>
  </si>
  <si>
    <t>役務費</t>
  </si>
  <si>
    <t>電力申請費</t>
  </si>
  <si>
    <t>共通仮設費（率計上）</t>
  </si>
  <si>
    <t>純工事費</t>
  </si>
  <si>
    <t>現場管理費</t>
  </si>
  <si>
    <t>据付間接費</t>
  </si>
  <si>
    <t>据付工事原価</t>
  </si>
  <si>
    <t>設計技術費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</si>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</sst>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 t="s">
        <v>20</v>
      </c>
      <c r="B15" s="11"/>
      <c r="C15" s="11"/>
      <c r="D15" s="11"/>
      <c r="E15" s="12" t="s">
        <v>13</v>
      </c>
      <c r="F15" s="13" t="n">
        <v>1.0</v>
      </c>
      <c r="G15" s="15">
        <f>G11</f>
      </c>
      <c r="I15" s="17" t="n">
        <v>6.0</v>
      </c>
      <c r="J15" s="18"/>
    </row>
    <row r="16" ht="42.0" customHeight="true">
      <c r="A16" s="10" t="s">
        <v>21</v>
      </c>
      <c r="B16" s="11"/>
      <c r="C16" s="11"/>
      <c r="D16" s="11"/>
      <c r="E16" s="12" t="s">
        <v>13</v>
      </c>
      <c r="F16" s="13" t="n">
        <v>1.0</v>
      </c>
      <c r="G16" s="15">
        <f>G15</f>
      </c>
      <c r="I16" s="17" t="n">
        <v>7.0</v>
      </c>
      <c r="J16" s="18"/>
    </row>
    <row r="17" ht="42.0" customHeight="true">
      <c r="A17" s="10" t="s">
        <v>22</v>
      </c>
      <c r="B17" s="11"/>
      <c r="C17" s="11"/>
      <c r="D17" s="11"/>
      <c r="E17" s="12" t="s">
        <v>13</v>
      </c>
      <c r="F17" s="13" t="n">
        <v>1.0</v>
      </c>
      <c r="G17" s="15">
        <f>G18+G21</f>
      </c>
      <c r="I17" s="17" t="n">
        <v>8.0</v>
      </c>
      <c r="J17" s="18" t="n">
        <v>1.0</v>
      </c>
    </row>
    <row r="18" ht="42.0" customHeight="true">
      <c r="A18" s="10"/>
      <c r="B18" s="11" t="s">
        <v>23</v>
      </c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24</v>
      </c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25</v>
      </c>
      <c r="E20" s="12" t="s">
        <v>13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 t="s">
        <v>26</v>
      </c>
      <c r="C21" s="11"/>
      <c r="D21" s="11"/>
      <c r="E21" s="12" t="s">
        <v>13</v>
      </c>
      <c r="F21" s="13" t="n">
        <v>1.0</v>
      </c>
      <c r="G21" s="15">
        <f>G22+G30</f>
      </c>
      <c r="I21" s="17" t="n">
        <v>12.0</v>
      </c>
      <c r="J21" s="18" t="n">
        <v>2.0</v>
      </c>
    </row>
    <row r="22" ht="42.0" customHeight="true">
      <c r="A22" s="10"/>
      <c r="B22" s="11"/>
      <c r="C22" s="11" t="s">
        <v>27</v>
      </c>
      <c r="D22" s="11"/>
      <c r="E22" s="12" t="s">
        <v>13</v>
      </c>
      <c r="F22" s="13" t="n">
        <v>1.0</v>
      </c>
      <c r="G22" s="15">
        <f>G23+G24+G25+G26+G27+G28+G29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28</v>
      </c>
      <c r="E23" s="12" t="s">
        <v>13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29</v>
      </c>
      <c r="E24" s="12" t="s">
        <v>13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30</v>
      </c>
      <c r="E25" s="12" t="s">
        <v>13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31</v>
      </c>
      <c r="E26" s="12" t="s">
        <v>13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32</v>
      </c>
      <c r="E27" s="12" t="s">
        <v>13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33</v>
      </c>
      <c r="E28" s="12" t="s">
        <v>13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34</v>
      </c>
      <c r="E29" s="12" t="s">
        <v>13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 t="s">
        <v>35</v>
      </c>
      <c r="D30" s="11"/>
      <c r="E30" s="12" t="s">
        <v>13</v>
      </c>
      <c r="F30" s="13" t="n">
        <v>1.0</v>
      </c>
      <c r="G30" s="15">
        <f>G31+G32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36</v>
      </c>
      <c r="E31" s="12" t="s">
        <v>13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37</v>
      </c>
      <c r="E32" s="12" t="s">
        <v>13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 t="s">
        <v>38</v>
      </c>
      <c r="B33" s="11"/>
      <c r="C33" s="11"/>
      <c r="D33" s="11"/>
      <c r="E33" s="12" t="s">
        <v>13</v>
      </c>
      <c r="F33" s="13" t="n">
        <v>1.0</v>
      </c>
      <c r="G33" s="15">
        <f>G18+G21</f>
      </c>
      <c r="I33" s="17" t="n">
        <v>24.0</v>
      </c>
      <c r="J33" s="18" t="n">
        <v>20.0</v>
      </c>
    </row>
    <row r="34" ht="42.0" customHeight="true">
      <c r="A34" s="10" t="s">
        <v>39</v>
      </c>
      <c r="B34" s="11"/>
      <c r="C34" s="11"/>
      <c r="D34" s="11"/>
      <c r="E34" s="12" t="s">
        <v>13</v>
      </c>
      <c r="F34" s="13" t="n">
        <v>1.0</v>
      </c>
      <c r="G34" s="15">
        <f>G35+G40</f>
      </c>
      <c r="I34" s="17" t="n">
        <v>25.0</v>
      </c>
      <c r="J34" s="18" t="n">
        <v>200.0</v>
      </c>
    </row>
    <row r="35" ht="42.0" customHeight="true">
      <c r="A35" s="10"/>
      <c r="B35" s="11" t="s">
        <v>40</v>
      </c>
      <c r="C35" s="11"/>
      <c r="D35" s="11"/>
      <c r="E35" s="12" t="s">
        <v>13</v>
      </c>
      <c r="F35" s="13" t="n">
        <v>1.0</v>
      </c>
      <c r="G35" s="15">
        <f>G36+G38</f>
      </c>
      <c r="I35" s="17" t="n">
        <v>26.0</v>
      </c>
      <c r="J35" s="18" t="n">
        <v>2.0</v>
      </c>
    </row>
    <row r="36" ht="42.0" customHeight="true">
      <c r="A36" s="10"/>
      <c r="B36" s="11"/>
      <c r="C36" s="11" t="s">
        <v>41</v>
      </c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42</v>
      </c>
      <c r="E37" s="12" t="s">
        <v>13</v>
      </c>
      <c r="F37" s="13" t="n">
        <v>1.0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 t="s">
        <v>43</v>
      </c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3.0</v>
      </c>
    </row>
    <row r="39" ht="42.0" customHeight="true">
      <c r="A39" s="10"/>
      <c r="B39" s="11"/>
      <c r="C39" s="11"/>
      <c r="D39" s="11" t="s">
        <v>44</v>
      </c>
      <c r="E39" s="12" t="s">
        <v>13</v>
      </c>
      <c r="F39" s="13" t="n">
        <v>1.0</v>
      </c>
      <c r="G39" s="16"/>
      <c r="I39" s="17" t="n">
        <v>30.0</v>
      </c>
      <c r="J39" s="18" t="n">
        <v>4.0</v>
      </c>
    </row>
    <row r="40" ht="42.0" customHeight="true">
      <c r="A40" s="10"/>
      <c r="B40" s="11" t="s">
        <v>45</v>
      </c>
      <c r="C40" s="11"/>
      <c r="D40" s="11"/>
      <c r="E40" s="12" t="s">
        <v>13</v>
      </c>
      <c r="F40" s="13" t="n">
        <v>1.0</v>
      </c>
      <c r="G40" s="16"/>
      <c r="I40" s="17" t="n">
        <v>31.0</v>
      </c>
      <c r="J40" s="18"/>
    </row>
    <row r="41" ht="42.0" customHeight="true">
      <c r="A41" s="10" t="s">
        <v>46</v>
      </c>
      <c r="B41" s="11"/>
      <c r="C41" s="11"/>
      <c r="D41" s="11"/>
      <c r="E41" s="12" t="s">
        <v>13</v>
      </c>
      <c r="F41" s="13" t="n">
        <v>1.0</v>
      </c>
      <c r="G41" s="15">
        <f>G33+G34</f>
      </c>
      <c r="I41" s="17" t="n">
        <v>32.0</v>
      </c>
      <c r="J41" s="18"/>
    </row>
    <row r="42" ht="42.0" customHeight="true">
      <c r="A42" s="10"/>
      <c r="B42" s="11" t="s">
        <v>47</v>
      </c>
      <c r="C42" s="11"/>
      <c r="D42" s="11"/>
      <c r="E42" s="12" t="s">
        <v>13</v>
      </c>
      <c r="F42" s="13" t="n">
        <v>1.0</v>
      </c>
      <c r="G42" s="16"/>
      <c r="I42" s="17" t="n">
        <v>33.0</v>
      </c>
      <c r="J42" s="18" t="n">
        <v>210.0</v>
      </c>
    </row>
    <row r="43" ht="42.0" customHeight="true">
      <c r="A43" s="10"/>
      <c r="B43" s="11" t="s">
        <v>48</v>
      </c>
      <c r="C43" s="11"/>
      <c r="D43" s="11"/>
      <c r="E43" s="12" t="s">
        <v>13</v>
      </c>
      <c r="F43" s="13" t="n">
        <v>1.0</v>
      </c>
      <c r="G43" s="16"/>
      <c r="I43" s="17" t="n">
        <v>34.0</v>
      </c>
      <c r="J43" s="18"/>
    </row>
    <row r="44" ht="42.0" customHeight="true">
      <c r="A44" s="10" t="s">
        <v>49</v>
      </c>
      <c r="B44" s="11"/>
      <c r="C44" s="11"/>
      <c r="D44" s="11"/>
      <c r="E44" s="12" t="s">
        <v>13</v>
      </c>
      <c r="F44" s="13" t="n">
        <v>1.0</v>
      </c>
      <c r="G44" s="15">
        <f>G41+G42+G43</f>
      </c>
      <c r="I44" s="17" t="n">
        <v>35.0</v>
      </c>
      <c r="J44" s="18"/>
    </row>
    <row r="45" ht="42.0" customHeight="true">
      <c r="A45" s="10" t="s">
        <v>50</v>
      </c>
      <c r="B45" s="11"/>
      <c r="C45" s="11"/>
      <c r="D45" s="11"/>
      <c r="E45" s="12" t="s">
        <v>13</v>
      </c>
      <c r="F45" s="13" t="n">
        <v>1.0</v>
      </c>
      <c r="G45" s="16"/>
      <c r="I45" s="17" t="n">
        <v>36.0</v>
      </c>
      <c r="J45" s="18"/>
    </row>
    <row r="46" ht="42.0" customHeight="true">
      <c r="A46" s="10" t="s">
        <v>51</v>
      </c>
      <c r="B46" s="11"/>
      <c r="C46" s="11"/>
      <c r="D46" s="11"/>
      <c r="E46" s="12" t="s">
        <v>13</v>
      </c>
      <c r="F46" s="13" t="n">
        <v>1.0</v>
      </c>
      <c r="G46" s="15">
        <f>G16+G44+G45</f>
      </c>
      <c r="I46" s="17" t="n">
        <v>37.0</v>
      </c>
      <c r="J46" s="18"/>
    </row>
    <row r="47" ht="42.0" customHeight="true">
      <c r="A47" s="10"/>
      <c r="B47" s="11" t="s">
        <v>52</v>
      </c>
      <c r="C47" s="11"/>
      <c r="D47" s="11"/>
      <c r="E47" s="12" t="s">
        <v>13</v>
      </c>
      <c r="F47" s="13" t="n">
        <v>1.0</v>
      </c>
      <c r="G47" s="16"/>
      <c r="I47" s="17" t="n">
        <v>38.0</v>
      </c>
      <c r="J47" s="18" t="n">
        <v>220.0</v>
      </c>
    </row>
    <row r="48" ht="42.0" customHeight="true">
      <c r="A48" s="10" t="s">
        <v>53</v>
      </c>
      <c r="B48" s="11"/>
      <c r="C48" s="11"/>
      <c r="D48" s="11"/>
      <c r="E48" s="12" t="s">
        <v>13</v>
      </c>
      <c r="F48" s="13" t="n">
        <v>1.0</v>
      </c>
      <c r="G48" s="15">
        <f>G46+G47</f>
      </c>
      <c r="I48" s="17" t="n">
        <v>39.0</v>
      </c>
      <c r="J48" s="18" t="n">
        <v>30.0</v>
      </c>
    </row>
    <row r="49" ht="42.0" customHeight="true">
      <c r="A49" s="19" t="s">
        <v>54</v>
      </c>
      <c r="B49" s="20"/>
      <c r="C49" s="20"/>
      <c r="D49" s="20"/>
      <c r="E49" s="21" t="s">
        <v>55</v>
      </c>
      <c r="F49" s="22" t="s">
        <v>55</v>
      </c>
      <c r="G49" s="24">
        <f>G48</f>
      </c>
      <c r="I49" s="26" t="n">
        <v>40.0</v>
      </c>
      <c r="J49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A15:D15"/>
    <mergeCell ref="A16:D16"/>
    <mergeCell ref="A17:D17"/>
    <mergeCell ref="B18:D18"/>
    <mergeCell ref="C19:D19"/>
    <mergeCell ref="D20"/>
    <mergeCell ref="B21:D21"/>
    <mergeCell ref="C22:D22"/>
    <mergeCell ref="D23"/>
    <mergeCell ref="D24"/>
    <mergeCell ref="D25"/>
    <mergeCell ref="D26"/>
    <mergeCell ref="D27"/>
    <mergeCell ref="D28"/>
    <mergeCell ref="D29"/>
    <mergeCell ref="C30:D30"/>
    <mergeCell ref="D31"/>
    <mergeCell ref="D32"/>
    <mergeCell ref="A33:D33"/>
    <mergeCell ref="A34:D34"/>
    <mergeCell ref="B35:D35"/>
    <mergeCell ref="C36:D36"/>
    <mergeCell ref="D37"/>
    <mergeCell ref="C38:D38"/>
    <mergeCell ref="D39"/>
    <mergeCell ref="B40:D40"/>
    <mergeCell ref="A41:D41"/>
    <mergeCell ref="B42:D42"/>
    <mergeCell ref="B43:D43"/>
    <mergeCell ref="A44:D44"/>
    <mergeCell ref="A45:D45"/>
    <mergeCell ref="A46:D46"/>
    <mergeCell ref="B47:D47"/>
    <mergeCell ref="A48:D48"/>
    <mergeCell ref="A49:D49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2021-01-21T07:16:13Z</dcterms:created>
  <dc:creator>Apache POI</dc:creator>
</cp:coreProperties>
</file>